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<sst xmlns="http://schemas.openxmlformats.org/spreadsheetml/2006/main" count="43" uniqueCount="33">
  <si>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</si>
  <si>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</si>
  <si>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</si>
  <si>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</si>
  <si>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</si>
  <si>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</si>
  <si>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</si>
  <si>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</si>
  <si>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</si>
  <si>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</si>
  <si>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</si>
  <si>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</si>
  <si>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</si>
  <si>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</si>
  <si>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</si>
  <si>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</si>
  <si>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</si>
  <si>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</si>
  <si>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</si>
  <si>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</si>
  <si>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</si>
  <si>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presupuesto anual liquidado 2014</t>
  </si>
  <si>
    <t>cédula presupuestaria enero 2015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</si>
  <si>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</si>
  <si>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</si>
  <si>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</si>
  <si>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</si>
  <si>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</si>
  <si>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01/01/2015 (31/12/2015)</t>
  </si>
  <si>
    <t>DIRECCION  ADMINISTRATIVA FINANCIERA</t>
  </si>
  <si>
    <t>ING. SILVIA GOMEZ MARQUEZ</t>
  </si>
  <si>
    <t>silvitago1@hotmail.com</t>
  </si>
  <si>
    <t>(07) 258-5549 EXTENSIÓN 107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</si>
</sst>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0" borderId="10" xfId="46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tago1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7" t="s">
        <v>4</v>
      </c>
      <c r="B1" s="28"/>
      <c r="C1" s="28"/>
      <c r="D1" s="28"/>
      <c r="E1" s="28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7" t="s">
        <v>20</v>
      </c>
      <c r="B2" s="28"/>
      <c r="C2" s="28"/>
      <c r="D2" s="28"/>
      <c r="E2" s="28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5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15</v>
      </c>
      <c r="B5" s="2">
        <v>10000000</v>
      </c>
      <c r="C5" s="9">
        <v>9600000</v>
      </c>
      <c r="D5" s="4" t="s">
        <v>13</v>
      </c>
      <c r="E5" s="13">
        <f>C5/B5</f>
        <v>0.96</v>
      </c>
      <c r="F5" s="19" t="s">
        <v>22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16</v>
      </c>
      <c r="B6" s="2">
        <v>15000000</v>
      </c>
      <c r="C6" s="2">
        <v>14500000</v>
      </c>
      <c r="D6" s="4" t="s">
        <v>19</v>
      </c>
      <c r="E6" s="13">
        <f>C6/B6</f>
        <v>0.9666666666666667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25000000</v>
      </c>
      <c r="C7" s="12">
        <f>SUM(C5:C6)</f>
        <v>24100000</v>
      </c>
      <c r="D7" s="34">
        <f>C7/B7</f>
        <v>0.964</v>
      </c>
      <c r="E7" s="35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6" t="s">
        <v>14</v>
      </c>
      <c r="B8" s="17"/>
      <c r="C8" s="17"/>
      <c r="D8" s="17"/>
      <c r="E8" s="17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15</v>
      </c>
      <c r="B10" s="2">
        <v>10000000</v>
      </c>
      <c r="C10" s="9">
        <v>9000000</v>
      </c>
      <c r="D10" s="4" t="s">
        <v>13</v>
      </c>
      <c r="E10" s="13">
        <f>C10/B10</f>
        <v>0.9</v>
      </c>
      <c r="F10" s="19" t="s">
        <v>21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16</v>
      </c>
      <c r="B11" s="2">
        <v>10000000</v>
      </c>
      <c r="C11" s="2">
        <v>9500000</v>
      </c>
      <c r="D11" s="4" t="s">
        <v>19</v>
      </c>
      <c r="E11" s="13">
        <f>C11/B11</f>
        <v>0.95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20000000</v>
      </c>
      <c r="C12" s="12">
        <f>SUM(C10:C11)</f>
        <v>18500000</v>
      </c>
      <c r="D12" s="34">
        <f>C12/B12</f>
        <v>0.925</v>
      </c>
      <c r="E12" s="35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6" t="s">
        <v>10</v>
      </c>
      <c r="B13" s="37"/>
      <c r="C13" s="37"/>
      <c r="D13" s="37"/>
      <c r="E13" s="37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8"/>
      <c r="B14" s="39"/>
      <c r="C14" s="39"/>
      <c r="D14" s="39"/>
      <c r="E14" s="39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1"/>
      <c r="B15" s="32"/>
      <c r="C15" s="32"/>
      <c r="D15" s="32"/>
      <c r="E15" s="32"/>
      <c r="F15" s="3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4" t="s">
        <v>28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3</v>
      </c>
      <c r="B17" s="23"/>
      <c r="C17" s="23"/>
      <c r="D17" s="30"/>
      <c r="E17" s="24" t="s">
        <v>23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26</v>
      </c>
      <c r="B18" s="23"/>
      <c r="C18" s="23"/>
      <c r="D18" s="23"/>
      <c r="E18" s="24" t="s">
        <v>29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27</v>
      </c>
      <c r="B19" s="23"/>
      <c r="C19" s="23"/>
      <c r="D19" s="23"/>
      <c r="E19" s="24" t="s">
        <v>30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40" t="s">
        <v>31</v>
      </c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 t="s">
        <v>32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silvitago1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DEPROSUREP</cp:lastModifiedBy>
  <cp:lastPrinted>2016-01-12T08:40:13Z</cp:lastPrinted>
  <dcterms:created xsi:type="dcterms:W3CDTF">2011-04-20T17:22:00Z</dcterms:created>
  <dcterms:modified xsi:type="dcterms:W3CDTF">2016-01-12T08:45:56Z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